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8DA545D-6143-4006-BEA6-A5066ED7402C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KASIM 2025" sheetId="18" r:id="rId1"/>
    <sheet name="ARALIK 2025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9" l="1"/>
  <c r="J36" i="19"/>
  <c r="L36" i="19" s="1"/>
  <c r="N36" i="19" s="1"/>
  <c r="N34" i="19"/>
  <c r="J37" i="18"/>
  <c r="J36" i="18"/>
  <c r="L36" i="18" s="1"/>
  <c r="N36" i="18" s="1"/>
  <c r="N34" i="18"/>
  <c r="AC2" i="19" l="1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F37" i="18"/>
  <c r="J35" i="18" l="1"/>
  <c r="J39" i="18" s="1"/>
  <c r="N39" i="18" l="1"/>
  <c r="N41" i="18" s="1"/>
  <c r="J7" i="19"/>
  <c r="J35" i="19" s="1"/>
  <c r="J39" i="19" s="1"/>
  <c r="N39" i="19" s="1"/>
  <c r="N41" i="19" s="1"/>
</calcChain>
</file>

<file path=xl/sharedStrings.xml><?xml version="1.0" encoding="utf-8"?>
<sst xmlns="http://schemas.openxmlformats.org/spreadsheetml/2006/main" count="76" uniqueCount="36">
  <si>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</si>
  <si>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</si>
  <si>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</si>
  <si>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</si>
  <si>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</si>
  <si>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</si>
  <si>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</si>
  <si>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</si>
  <si>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</si>
  <si>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</si>
  <si>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</si>
  <si>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</si>
  <si>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</si>
  <si>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</si>
  <si>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</si>
  <si>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</si>
  <si>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</si>
  <si>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</si>
  <si>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</si>
  <si>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</si>
  <si>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</si>
  <si>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</si>
  <si>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</si>
  <si>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</si>
  <si>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</si>
  <si>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</si>
  <si>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</si>
  <si>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</si>
  <si>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</si>
  <si>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</si>
  <si>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</si>
  <si>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</si>
  <si>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</si>
  <si>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DEVELİ KOOP</t>
  </si>
  <si>
    <t>V.EYYÜP AĞA</t>
  </si>
  <si>
    <t>Z.EYYÜP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</si>
</sst>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tabSelected="1"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>
        <v>45966</v>
      </c>
      <c r="H8" s="16" t="s">
        <v>34</v>
      </c>
      <c r="I8" s="17"/>
      <c r="J8" s="18">
        <v>1000000</v>
      </c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>
        <v>45979</v>
      </c>
      <c r="H9" s="16" t="s">
        <v>35</v>
      </c>
      <c r="I9" s="17"/>
      <c r="J9" s="18">
        <v>500000</v>
      </c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1500000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-1500000</v>
      </c>
      <c r="M39" s="17"/>
      <c r="N39" s="37">
        <f>J39+N34</f>
        <v>-1500000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-1500000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F7" sqref="F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1500000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1500000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-1500000</v>
      </c>
      <c r="M39" s="17"/>
      <c r="N39" s="37">
        <f>J39+N34</f>
        <v>-1500000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-1500000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2025-11-28T14:16:03Z</dcterms:modified>
</cp:coreProperties>
</file>